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6470" windowHeight="9150"/>
  </bookViews>
  <sheets>
    <sheet name="tabulka" sheetId="6" r:id="rId1"/>
  </sheets>
  <calcPr calcId="125725"/>
</workbook>
</file>

<file path=xl/calcChain.xml><?xml version="1.0" encoding="utf-8"?>
<calcChain xmlns="http://schemas.openxmlformats.org/spreadsheetml/2006/main">
  <c r="I52" i="6"/>
  <c r="I51"/>
  <c r="J50"/>
  <c r="I50"/>
  <c r="I48"/>
  <c r="I47"/>
  <c r="J46"/>
  <c r="I46"/>
  <c r="I44"/>
  <c r="I43"/>
  <c r="J42"/>
  <c r="L42"/>
  <c r="I42"/>
  <c r="I40"/>
  <c r="I39"/>
  <c r="J38"/>
  <c r="I38"/>
  <c r="L38"/>
  <c r="L50"/>
  <c r="L46"/>
</calcChain>
</file>

<file path=xl/sharedStrings.xml><?xml version="1.0" encoding="utf-8"?>
<sst xmlns="http://schemas.openxmlformats.org/spreadsheetml/2006/main" count="72" uniqueCount="39">
  <si>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</si>
  <si>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</si>
  <si>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</si>
  <si>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</si>
  <si>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</si>
  <si>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</si>
  <si>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</si>
  <si>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</si>
  <si>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</si>
  <si>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</si>
  <si>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</si>
  <si>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</si>
  <si>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 kolo</t>
  </si>
  <si>
    <t>2. kolo</t>
  </si>
  <si>
    <t>3. kolo</t>
  </si>
  <si>
    <t>4. kolo</t>
  </si>
  <si>
    <t>Součet</t>
  </si>
  <si>
    <t>Pořadí</t>
  </si>
  <si>
    <t>1. hra</t>
  </si>
  <si>
    <t>2. hra</t>
  </si>
  <si>
    <t>3. hra</t>
  </si>
  <si>
    <t>Urbanová Ilona</t>
  </si>
  <si>
    <t>Urban Jaroslav</t>
  </si>
  <si>
    <t>Klusáček Jiří</t>
  </si>
  <si>
    <t>Orságová Jana</t>
  </si>
  <si>
    <t>Orság Karel</t>
  </si>
  <si>
    <t>Lysek Petr</t>
  </si>
  <si>
    <t>Lysková Edita</t>
  </si>
  <si>
    <t>Pechova Karin</t>
  </si>
  <si>
    <t>Dvořáková Dana</t>
  </si>
  <si>
    <t>Dvořák Jaroslav</t>
  </si>
  <si>
    <t>Pecha Lumír</t>
  </si>
  <si>
    <t>Walová Lenka</t>
  </si>
  <si>
    <t>Jurečka Radim</t>
  </si>
  <si>
    <t>Klusáčková Kateřina</t>
  </si>
  <si>
    <t>Horák Ladislav</t>
  </si>
  <si>
    <t>Urbanová</t>
  </si>
  <si>
    <t>Maléřová Pavlína</t>
  </si>
  <si>
    <t>TABULKA - 4.11.2018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</si>
</sst>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36"/>
      <name val="Arial"/>
      <family val="2"/>
      <charset val="238"/>
    </font>
    <font>
      <b/>
      <sz val="48"/>
      <name val="Arial"/>
      <family val="2"/>
      <charset val="238"/>
    </font>
    <font>
      <sz val="4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9" fillId="0" borderId="0" xfId="0" applyFont="1" applyAlignment="1">
      <alignment horizontal="centerContinuous"/>
    </xf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0" fontId="0" fillId="0" borderId="4" xfId="0" applyBorder="1" applyAlignment="1"/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8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/>
    <xf numFmtId="0" fontId="0" fillId="0" borderId="28" xfId="0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zoomScaleNormal="100" workbookViewId="0">
      <selection activeCell="J6" sqref="J6:J9"/>
    </sheetView>
  </sheetViews>
  <sheetFormatPr defaultRowHeight="12.75"/>
  <cols>
    <col min="1" max="1" width="8.5703125" customWidth="1"/>
    <col min="2" max="2" width="28.42578125" customWidth="1"/>
    <col min="3" max="3" width="7.7109375" customWidth="1"/>
    <col min="4" max="7" width="9.7109375" customWidth="1"/>
    <col min="8" max="8" width="1.7109375" customWidth="1"/>
    <col min="9" max="9" width="9.7109375" customWidth="1"/>
    <col min="10" max="10" width="15" customWidth="1"/>
    <col min="11" max="11" width="2" customWidth="1"/>
    <col min="12" max="12" width="14.42578125" customWidth="1"/>
  </cols>
  <sheetData>
    <row r="1" spans="1:13" ht="6.75" customHeight="1"/>
    <row r="2" spans="1:13" ht="55.5" customHeight="1">
      <c r="A2" s="32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7.5" customHeight="1"/>
    <row r="4" spans="1:13" ht="8.25" customHeight="1" thickBot="1"/>
    <row r="5" spans="1:13" ht="17.25" thickTop="1" thickBot="1">
      <c r="A5" s="3"/>
      <c r="B5" s="4"/>
      <c r="C5" s="4"/>
      <c r="D5" s="5" t="s">
        <v>12</v>
      </c>
      <c r="E5" s="5" t="s">
        <v>13</v>
      </c>
      <c r="F5" s="5" t="s">
        <v>14</v>
      </c>
      <c r="G5" s="5" t="s">
        <v>15</v>
      </c>
      <c r="H5" s="4"/>
      <c r="I5" s="6" t="s">
        <v>16</v>
      </c>
      <c r="J5" s="7"/>
      <c r="K5" s="4"/>
      <c r="L5" s="8" t="s">
        <v>17</v>
      </c>
      <c r="M5" s="1"/>
    </row>
    <row r="6" spans="1:13" ht="21.95" customHeight="1">
      <c r="A6" s="39" t="s">
        <v>0</v>
      </c>
      <c r="B6" s="42" t="s">
        <v>32</v>
      </c>
      <c r="C6" s="9" t="s">
        <v>18</v>
      </c>
      <c r="D6" s="33">
        <v>131</v>
      </c>
      <c r="E6" s="34">
        <v>148</v>
      </c>
      <c r="F6" s="34">
        <v>155</v>
      </c>
      <c r="G6" s="34">
        <v>155</v>
      </c>
      <c r="H6" s="10"/>
      <c r="I6" s="11">
        <v>589</v>
      </c>
      <c r="J6" s="44">
        <v>2033</v>
      </c>
      <c r="K6" s="12"/>
      <c r="L6" s="47">
        <v>3</v>
      </c>
    </row>
    <row r="7" spans="1:13" ht="21.95" customHeight="1" thickBot="1">
      <c r="A7" s="40"/>
      <c r="B7" s="51"/>
      <c r="C7" s="13" t="s">
        <v>19</v>
      </c>
      <c r="D7" s="35">
        <v>150</v>
      </c>
      <c r="E7" s="36">
        <v>192</v>
      </c>
      <c r="F7" s="36">
        <v>180</v>
      </c>
      <c r="G7" s="36">
        <v>172</v>
      </c>
      <c r="H7" s="14"/>
      <c r="I7" s="15">
        <v>694</v>
      </c>
      <c r="J7" s="45"/>
      <c r="K7" s="16"/>
      <c r="L7" s="48"/>
    </row>
    <row r="8" spans="1:13" ht="21.95" customHeight="1">
      <c r="A8" s="40"/>
      <c r="B8" s="42" t="s">
        <v>33</v>
      </c>
      <c r="C8" s="13" t="s">
        <v>20</v>
      </c>
      <c r="D8" s="35">
        <v>159</v>
      </c>
      <c r="E8" s="36">
        <v>169</v>
      </c>
      <c r="F8" s="36">
        <v>192</v>
      </c>
      <c r="G8" s="36">
        <v>230</v>
      </c>
      <c r="H8" s="14"/>
      <c r="I8" s="15">
        <v>750</v>
      </c>
      <c r="J8" s="45"/>
      <c r="K8" s="16"/>
      <c r="L8" s="48"/>
    </row>
    <row r="9" spans="1:13" ht="15" customHeight="1" thickBot="1">
      <c r="A9" s="41"/>
      <c r="B9" s="50"/>
      <c r="C9" s="17"/>
      <c r="D9" s="18"/>
      <c r="E9" s="19"/>
      <c r="F9" s="19"/>
      <c r="G9" s="19"/>
      <c r="H9" s="14"/>
      <c r="I9" s="20"/>
      <c r="J9" s="46"/>
      <c r="K9" s="16"/>
      <c r="L9" s="49"/>
    </row>
    <row r="10" spans="1:13" ht="21.95" customHeight="1">
      <c r="A10" s="39" t="s">
        <v>1</v>
      </c>
      <c r="B10" s="42" t="s">
        <v>31</v>
      </c>
      <c r="C10" s="9" t="s">
        <v>18</v>
      </c>
      <c r="D10" s="34">
        <v>171</v>
      </c>
      <c r="E10" s="34">
        <v>127</v>
      </c>
      <c r="F10" s="34">
        <v>174</v>
      </c>
      <c r="G10" s="34">
        <v>192</v>
      </c>
      <c r="H10" s="10"/>
      <c r="I10" s="11">
        <v>664</v>
      </c>
      <c r="J10" s="44">
        <v>2108</v>
      </c>
      <c r="K10" s="12"/>
      <c r="L10" s="47">
        <v>2</v>
      </c>
    </row>
    <row r="11" spans="1:13" ht="21.95" customHeight="1" thickBot="1">
      <c r="A11" s="40"/>
      <c r="B11" s="43"/>
      <c r="C11" s="13" t="s">
        <v>19</v>
      </c>
      <c r="D11" s="36">
        <v>180</v>
      </c>
      <c r="E11" s="36">
        <v>180</v>
      </c>
      <c r="F11" s="36">
        <v>210</v>
      </c>
      <c r="G11" s="36">
        <v>197</v>
      </c>
      <c r="H11" s="14"/>
      <c r="I11" s="15">
        <v>767</v>
      </c>
      <c r="J11" s="45"/>
      <c r="K11" s="16"/>
      <c r="L11" s="48"/>
    </row>
    <row r="12" spans="1:13" ht="21.95" customHeight="1">
      <c r="A12" s="40"/>
      <c r="B12" s="42" t="s">
        <v>28</v>
      </c>
      <c r="C12" s="13" t="s">
        <v>20</v>
      </c>
      <c r="D12" s="36">
        <v>123</v>
      </c>
      <c r="E12" s="36">
        <v>212</v>
      </c>
      <c r="F12" s="36">
        <v>171</v>
      </c>
      <c r="G12" s="36">
        <v>171</v>
      </c>
      <c r="H12" s="14"/>
      <c r="I12" s="15">
        <v>677</v>
      </c>
      <c r="J12" s="45"/>
      <c r="K12" s="16"/>
      <c r="L12" s="48"/>
    </row>
    <row r="13" spans="1:13" ht="14.25" customHeight="1" thickBot="1">
      <c r="A13" s="41"/>
      <c r="B13" s="43"/>
      <c r="C13" s="17"/>
      <c r="D13" s="21"/>
      <c r="E13" s="21"/>
      <c r="F13" s="21"/>
      <c r="G13" s="21"/>
      <c r="H13" s="22"/>
      <c r="I13" s="23"/>
      <c r="J13" s="46"/>
      <c r="K13" s="24"/>
      <c r="L13" s="49"/>
    </row>
    <row r="14" spans="1:13" ht="21.95" customHeight="1">
      <c r="A14" s="39" t="s">
        <v>2</v>
      </c>
      <c r="B14" s="42" t="s">
        <v>24</v>
      </c>
      <c r="C14" s="9" t="s">
        <v>18</v>
      </c>
      <c r="D14" s="37">
        <v>143</v>
      </c>
      <c r="E14" s="37">
        <v>165</v>
      </c>
      <c r="F14" s="37">
        <v>125</v>
      </c>
      <c r="G14" s="37">
        <v>179</v>
      </c>
      <c r="H14" s="14"/>
      <c r="I14" s="25">
        <v>612</v>
      </c>
      <c r="J14" s="44">
        <v>1735</v>
      </c>
      <c r="K14" s="16"/>
      <c r="L14" s="47">
        <v>7</v>
      </c>
    </row>
    <row r="15" spans="1:13" ht="21.95" customHeight="1" thickBot="1">
      <c r="A15" s="40"/>
      <c r="B15" s="43"/>
      <c r="C15" s="13" t="s">
        <v>19</v>
      </c>
      <c r="D15" s="36">
        <v>150</v>
      </c>
      <c r="E15" s="36">
        <v>128</v>
      </c>
      <c r="F15" s="36">
        <v>148</v>
      </c>
      <c r="G15" s="36">
        <v>141</v>
      </c>
      <c r="H15" s="14"/>
      <c r="I15" s="15">
        <v>567</v>
      </c>
      <c r="J15" s="45"/>
      <c r="K15" s="16"/>
      <c r="L15" s="48"/>
    </row>
    <row r="16" spans="1:13" ht="21.95" customHeight="1">
      <c r="A16" s="40"/>
      <c r="B16" s="42" t="s">
        <v>25</v>
      </c>
      <c r="C16" s="13" t="s">
        <v>20</v>
      </c>
      <c r="D16" s="36">
        <v>143</v>
      </c>
      <c r="E16" s="36">
        <v>165</v>
      </c>
      <c r="F16" s="36">
        <v>111</v>
      </c>
      <c r="G16" s="36">
        <v>137</v>
      </c>
      <c r="H16" s="14"/>
      <c r="I16" s="15">
        <v>556</v>
      </c>
      <c r="J16" s="45"/>
      <c r="K16" s="16"/>
      <c r="L16" s="48"/>
    </row>
    <row r="17" spans="1:12" ht="14.25" customHeight="1" thickBot="1">
      <c r="A17" s="41"/>
      <c r="B17" s="43"/>
      <c r="C17" s="17"/>
      <c r="D17" s="19"/>
      <c r="E17" s="19"/>
      <c r="F17" s="19"/>
      <c r="G17" s="19"/>
      <c r="H17" s="14"/>
      <c r="I17" s="20"/>
      <c r="J17" s="46"/>
      <c r="K17" s="16"/>
      <c r="L17" s="49"/>
    </row>
    <row r="18" spans="1:12" ht="21.95" customHeight="1">
      <c r="A18" s="39" t="s">
        <v>3</v>
      </c>
      <c r="B18" s="42" t="s">
        <v>23</v>
      </c>
      <c r="C18" s="9" t="s">
        <v>18</v>
      </c>
      <c r="D18" s="34">
        <v>114</v>
      </c>
      <c r="E18" s="34">
        <v>161</v>
      </c>
      <c r="F18" s="34">
        <v>161</v>
      </c>
      <c r="G18" s="34">
        <v>187</v>
      </c>
      <c r="H18" s="10"/>
      <c r="I18" s="11">
        <v>623</v>
      </c>
      <c r="J18" s="44">
        <v>1919</v>
      </c>
      <c r="K18" s="12"/>
      <c r="L18" s="47">
        <v>4</v>
      </c>
    </row>
    <row r="19" spans="1:12" ht="21.95" customHeight="1" thickBot="1">
      <c r="A19" s="40"/>
      <c r="B19" s="43"/>
      <c r="C19" s="13" t="s">
        <v>19</v>
      </c>
      <c r="D19" s="36">
        <v>152</v>
      </c>
      <c r="E19" s="36">
        <v>152</v>
      </c>
      <c r="F19" s="36">
        <v>183</v>
      </c>
      <c r="G19" s="36">
        <v>171</v>
      </c>
      <c r="H19" s="14"/>
      <c r="I19" s="15">
        <v>658</v>
      </c>
      <c r="J19" s="45"/>
      <c r="K19" s="16"/>
      <c r="L19" s="48"/>
    </row>
    <row r="20" spans="1:12" ht="21.95" customHeight="1">
      <c r="A20" s="40"/>
      <c r="B20" s="42" t="s">
        <v>34</v>
      </c>
      <c r="C20" s="13" t="s">
        <v>20</v>
      </c>
      <c r="D20" s="36">
        <v>169</v>
      </c>
      <c r="E20" s="36">
        <v>168</v>
      </c>
      <c r="F20" s="36">
        <v>137</v>
      </c>
      <c r="G20" s="36">
        <v>164</v>
      </c>
      <c r="H20" s="14"/>
      <c r="I20" s="15">
        <v>638</v>
      </c>
      <c r="J20" s="45"/>
      <c r="K20" s="16"/>
      <c r="L20" s="48"/>
    </row>
    <row r="21" spans="1:12" ht="21.95" customHeight="1" thickBot="1">
      <c r="A21" s="41"/>
      <c r="B21" s="43"/>
      <c r="C21" s="17"/>
      <c r="D21" s="21"/>
      <c r="E21" s="21"/>
      <c r="F21" s="21"/>
      <c r="G21" s="21"/>
      <c r="H21" s="22"/>
      <c r="I21" s="23"/>
      <c r="J21" s="46"/>
      <c r="K21" s="24"/>
      <c r="L21" s="49"/>
    </row>
    <row r="22" spans="1:12" ht="21.95" customHeight="1">
      <c r="A22" s="39" t="s">
        <v>4</v>
      </c>
      <c r="B22" s="42" t="s">
        <v>21</v>
      </c>
      <c r="C22" s="9" t="s">
        <v>18</v>
      </c>
      <c r="D22" s="37">
        <v>136</v>
      </c>
      <c r="E22" s="37">
        <v>147</v>
      </c>
      <c r="F22" s="37">
        <v>139</v>
      </c>
      <c r="G22" s="37">
        <v>126</v>
      </c>
      <c r="H22" s="14"/>
      <c r="I22" s="25">
        <v>548</v>
      </c>
      <c r="J22" s="44">
        <v>1683</v>
      </c>
      <c r="K22" s="16"/>
      <c r="L22" s="47">
        <v>8</v>
      </c>
    </row>
    <row r="23" spans="1:12" ht="21.95" customHeight="1">
      <c r="A23" s="40"/>
      <c r="B23" s="43"/>
      <c r="C23" s="13" t="s">
        <v>19</v>
      </c>
      <c r="D23" s="36">
        <v>124</v>
      </c>
      <c r="E23" s="36">
        <v>122</v>
      </c>
      <c r="F23" s="36">
        <v>128</v>
      </c>
      <c r="G23" s="36">
        <v>144</v>
      </c>
      <c r="H23" s="14"/>
      <c r="I23" s="15">
        <v>518</v>
      </c>
      <c r="J23" s="45"/>
      <c r="K23" s="16"/>
      <c r="L23" s="48"/>
    </row>
    <row r="24" spans="1:12" ht="21.95" customHeight="1">
      <c r="A24" s="40"/>
      <c r="B24" s="38" t="s">
        <v>22</v>
      </c>
      <c r="C24" s="13" t="s">
        <v>20</v>
      </c>
      <c r="D24" s="36">
        <v>176</v>
      </c>
      <c r="E24" s="36">
        <v>139</v>
      </c>
      <c r="F24" s="36">
        <v>136</v>
      </c>
      <c r="G24" s="36">
        <v>166</v>
      </c>
      <c r="H24" s="14"/>
      <c r="I24" s="15">
        <v>617</v>
      </c>
      <c r="J24" s="45"/>
      <c r="K24" s="16"/>
      <c r="L24" s="48"/>
    </row>
    <row r="25" spans="1:12" ht="14.25" customHeight="1" thickBot="1">
      <c r="A25" s="41"/>
      <c r="C25" s="17"/>
      <c r="D25" s="19"/>
      <c r="E25" s="19"/>
      <c r="F25" s="19"/>
      <c r="G25" s="19"/>
      <c r="H25" s="14"/>
      <c r="I25" s="20"/>
      <c r="J25" s="46"/>
      <c r="K25" s="16"/>
      <c r="L25" s="49"/>
    </row>
    <row r="26" spans="1:12" ht="21.95" customHeight="1">
      <c r="A26" s="39" t="s">
        <v>5</v>
      </c>
      <c r="B26" s="42" t="s">
        <v>37</v>
      </c>
      <c r="C26" s="9" t="s">
        <v>18</v>
      </c>
      <c r="D26" s="34">
        <v>157</v>
      </c>
      <c r="E26" s="34">
        <v>137</v>
      </c>
      <c r="F26" s="34">
        <v>200</v>
      </c>
      <c r="G26" s="34">
        <v>203</v>
      </c>
      <c r="H26" s="10"/>
      <c r="I26" s="11">
        <v>697</v>
      </c>
      <c r="J26" s="44">
        <v>2152</v>
      </c>
      <c r="K26" s="12"/>
      <c r="L26" s="47">
        <v>1</v>
      </c>
    </row>
    <row r="27" spans="1:12" ht="21.95" customHeight="1">
      <c r="A27" s="40"/>
      <c r="B27" s="43"/>
      <c r="C27" s="13" t="s">
        <v>19</v>
      </c>
      <c r="D27" s="36">
        <v>186</v>
      </c>
      <c r="E27" s="36">
        <v>182</v>
      </c>
      <c r="F27" s="36">
        <v>160</v>
      </c>
      <c r="G27" s="36">
        <v>180</v>
      </c>
      <c r="H27" s="14"/>
      <c r="I27" s="15">
        <v>708</v>
      </c>
      <c r="J27" s="45"/>
      <c r="K27" s="16"/>
      <c r="L27" s="48"/>
    </row>
    <row r="28" spans="1:12" ht="21.95" customHeight="1">
      <c r="A28" s="40"/>
      <c r="B28" s="38" t="s">
        <v>35</v>
      </c>
      <c r="C28" s="13" t="s">
        <v>20</v>
      </c>
      <c r="D28" s="36">
        <v>178</v>
      </c>
      <c r="E28" s="36">
        <v>204</v>
      </c>
      <c r="F28" s="36">
        <v>164</v>
      </c>
      <c r="G28" s="36">
        <v>201</v>
      </c>
      <c r="H28" s="14"/>
      <c r="I28" s="15">
        <v>747</v>
      </c>
      <c r="J28" s="45"/>
      <c r="K28" s="16"/>
      <c r="L28" s="48"/>
    </row>
    <row r="29" spans="1:12" ht="14.25" customHeight="1" thickBot="1">
      <c r="A29" s="41"/>
      <c r="C29" s="17"/>
      <c r="D29" s="21"/>
      <c r="E29" s="21"/>
      <c r="F29" s="21"/>
      <c r="G29" s="21"/>
      <c r="H29" s="22"/>
      <c r="I29" s="23"/>
      <c r="J29" s="46"/>
      <c r="K29" s="24"/>
      <c r="L29" s="49"/>
    </row>
    <row r="30" spans="1:12" ht="21.95" customHeight="1">
      <c r="A30" s="39" t="s">
        <v>6</v>
      </c>
      <c r="B30" s="42" t="s">
        <v>27</v>
      </c>
      <c r="C30" s="9" t="s">
        <v>18</v>
      </c>
      <c r="D30" s="37">
        <v>169</v>
      </c>
      <c r="E30" s="37">
        <v>162</v>
      </c>
      <c r="F30" s="37">
        <v>150</v>
      </c>
      <c r="G30" s="37">
        <v>165</v>
      </c>
      <c r="H30" s="14"/>
      <c r="I30" s="25">
        <v>646</v>
      </c>
      <c r="J30" s="44">
        <v>1853</v>
      </c>
      <c r="K30" s="16"/>
      <c r="L30" s="47">
        <v>6</v>
      </c>
    </row>
    <row r="31" spans="1:12" ht="21.95" customHeight="1" thickBot="1">
      <c r="A31" s="40"/>
      <c r="B31" s="43"/>
      <c r="C31" s="13" t="s">
        <v>19</v>
      </c>
      <c r="D31" s="36">
        <v>164</v>
      </c>
      <c r="E31" s="36">
        <v>141</v>
      </c>
      <c r="F31" s="36">
        <v>173</v>
      </c>
      <c r="G31" s="36">
        <v>174</v>
      </c>
      <c r="H31" s="14"/>
      <c r="I31" s="15">
        <v>652</v>
      </c>
      <c r="J31" s="45"/>
      <c r="K31" s="16"/>
      <c r="L31" s="48"/>
    </row>
    <row r="32" spans="1:12" ht="21.95" customHeight="1">
      <c r="A32" s="40"/>
      <c r="B32" s="42" t="s">
        <v>26</v>
      </c>
      <c r="C32" s="13" t="s">
        <v>20</v>
      </c>
      <c r="D32" s="36">
        <v>138</v>
      </c>
      <c r="E32" s="36">
        <v>136</v>
      </c>
      <c r="F32" s="36">
        <v>140</v>
      </c>
      <c r="G32" s="36">
        <v>141</v>
      </c>
      <c r="H32" s="14"/>
      <c r="I32" s="15">
        <v>555</v>
      </c>
      <c r="J32" s="45"/>
      <c r="K32" s="16"/>
      <c r="L32" s="48"/>
    </row>
    <row r="33" spans="1:12" ht="14.25" customHeight="1" thickBot="1">
      <c r="A33" s="41"/>
      <c r="B33" s="43"/>
      <c r="C33" s="17"/>
      <c r="D33" s="19"/>
      <c r="E33" s="19"/>
      <c r="F33" s="19"/>
      <c r="G33" s="19"/>
      <c r="H33" s="14"/>
      <c r="I33" s="20"/>
      <c r="J33" s="46"/>
      <c r="K33" s="16"/>
      <c r="L33" s="49"/>
    </row>
    <row r="34" spans="1:12" ht="21.95" customHeight="1">
      <c r="A34" s="39" t="s">
        <v>7</v>
      </c>
      <c r="B34" s="42" t="s">
        <v>29</v>
      </c>
      <c r="C34" s="9" t="s">
        <v>18</v>
      </c>
      <c r="D34" s="34">
        <v>115</v>
      </c>
      <c r="E34" s="34">
        <v>168</v>
      </c>
      <c r="F34" s="34">
        <v>152</v>
      </c>
      <c r="G34" s="34">
        <v>165</v>
      </c>
      <c r="H34" s="10"/>
      <c r="I34" s="11">
        <v>600</v>
      </c>
      <c r="J34" s="44">
        <v>1861</v>
      </c>
      <c r="K34" s="12"/>
      <c r="L34" s="47">
        <v>5</v>
      </c>
    </row>
    <row r="35" spans="1:12" ht="21.95" customHeight="1" thickBot="1">
      <c r="A35" s="40"/>
      <c r="B35" s="43"/>
      <c r="C35" s="13" t="s">
        <v>19</v>
      </c>
      <c r="D35" s="36">
        <v>146</v>
      </c>
      <c r="E35" s="36">
        <v>155</v>
      </c>
      <c r="F35" s="36">
        <v>158</v>
      </c>
      <c r="G35" s="36">
        <v>159</v>
      </c>
      <c r="H35" s="14"/>
      <c r="I35" s="15">
        <v>618</v>
      </c>
      <c r="J35" s="45"/>
      <c r="K35" s="16"/>
      <c r="L35" s="48"/>
    </row>
    <row r="36" spans="1:12" ht="21.95" customHeight="1">
      <c r="A36" s="40"/>
      <c r="B36" s="42" t="s">
        <v>30</v>
      </c>
      <c r="C36" s="13" t="s">
        <v>20</v>
      </c>
      <c r="D36" s="36">
        <v>156</v>
      </c>
      <c r="E36" s="36">
        <v>142</v>
      </c>
      <c r="F36" s="36">
        <v>190</v>
      </c>
      <c r="G36" s="36">
        <v>155</v>
      </c>
      <c r="H36" s="14"/>
      <c r="I36" s="15">
        <v>643</v>
      </c>
      <c r="J36" s="45"/>
      <c r="K36" s="16"/>
      <c r="L36" s="48"/>
    </row>
    <row r="37" spans="1:12" ht="14.25" customHeight="1" thickBot="1">
      <c r="A37" s="41"/>
      <c r="B37" s="43"/>
      <c r="C37" s="17"/>
      <c r="D37" s="21"/>
      <c r="E37" s="21"/>
      <c r="F37" s="21"/>
      <c r="G37" s="21"/>
      <c r="H37" s="22"/>
      <c r="I37" s="23"/>
      <c r="J37" s="46"/>
      <c r="K37" s="24"/>
      <c r="L37" s="49"/>
    </row>
    <row r="38" spans="1:12" ht="21.95" customHeight="1">
      <c r="A38" s="39" t="s">
        <v>8</v>
      </c>
      <c r="C38" s="9" t="s">
        <v>18</v>
      </c>
      <c r="D38" s="37"/>
      <c r="E38" s="37"/>
      <c r="F38" s="37"/>
      <c r="G38" s="37"/>
      <c r="H38" s="14"/>
      <c r="I38" s="25">
        <f t="shared" ref="I7:I48" si="0">SUM(D38:G38)</f>
        <v>0</v>
      </c>
      <c r="J38" s="44">
        <f>SUM(D38:G40)</f>
        <v>0</v>
      </c>
      <c r="K38" s="16"/>
      <c r="L38" s="47" t="str">
        <f>IF(J38=0,"",RANK(J38,$J$6:$J$53,0))</f>
        <v/>
      </c>
    </row>
    <row r="39" spans="1:12" ht="21.95" customHeight="1" thickBot="1">
      <c r="A39" s="40"/>
      <c r="C39" s="13" t="s">
        <v>19</v>
      </c>
      <c r="D39" s="36"/>
      <c r="E39" s="36"/>
      <c r="F39" s="36"/>
      <c r="G39" s="36"/>
      <c r="H39" s="14"/>
      <c r="I39" s="15">
        <f t="shared" si="0"/>
        <v>0</v>
      </c>
      <c r="J39" s="45"/>
      <c r="K39" s="16"/>
      <c r="L39" s="48"/>
    </row>
    <row r="40" spans="1:12" ht="21.95" customHeight="1">
      <c r="A40" s="40"/>
      <c r="B40" s="42"/>
      <c r="C40" s="13" t="s">
        <v>20</v>
      </c>
      <c r="D40" s="36"/>
      <c r="E40" s="36"/>
      <c r="F40" s="36"/>
      <c r="G40" s="36"/>
      <c r="H40" s="14"/>
      <c r="I40" s="15">
        <f t="shared" si="0"/>
        <v>0</v>
      </c>
      <c r="J40" s="45"/>
      <c r="K40" s="16"/>
      <c r="L40" s="48"/>
    </row>
    <row r="41" spans="1:12" ht="14.25" customHeight="1" thickBot="1">
      <c r="A41" s="41"/>
      <c r="B41" s="43"/>
      <c r="C41" s="17"/>
      <c r="D41" s="19"/>
      <c r="E41" s="19"/>
      <c r="F41" s="19"/>
      <c r="G41" s="19"/>
      <c r="H41" s="14"/>
      <c r="I41" s="20"/>
      <c r="J41" s="46"/>
      <c r="K41" s="16"/>
      <c r="L41" s="49"/>
    </row>
    <row r="42" spans="1:12" ht="21.95" customHeight="1">
      <c r="A42" s="39" t="s">
        <v>9</v>
      </c>
      <c r="B42" s="42"/>
      <c r="C42" s="9" t="s">
        <v>18</v>
      </c>
      <c r="D42" s="34"/>
      <c r="E42" s="34"/>
      <c r="F42" s="34"/>
      <c r="G42" s="34"/>
      <c r="H42" s="10"/>
      <c r="I42" s="11">
        <f t="shared" si="0"/>
        <v>0</v>
      </c>
      <c r="J42" s="44">
        <f>SUM(D42:G44)</f>
        <v>0</v>
      </c>
      <c r="K42" s="12"/>
      <c r="L42" s="47" t="str">
        <f>IF(J42=0,"",RANK(J42,$J$6:$J$53,0))</f>
        <v/>
      </c>
    </row>
    <row r="43" spans="1:12" ht="21.95" customHeight="1" thickBot="1">
      <c r="A43" s="40"/>
      <c r="B43" s="43"/>
      <c r="C43" s="13" t="s">
        <v>19</v>
      </c>
      <c r="D43" s="36"/>
      <c r="E43" s="36"/>
      <c r="F43" s="36"/>
      <c r="G43" s="36"/>
      <c r="H43" s="14"/>
      <c r="I43" s="15">
        <f t="shared" si="0"/>
        <v>0</v>
      </c>
      <c r="J43" s="45"/>
      <c r="K43" s="16"/>
      <c r="L43" s="48"/>
    </row>
    <row r="44" spans="1:12" ht="21.95" customHeight="1">
      <c r="A44" s="40"/>
      <c r="B44" s="42"/>
      <c r="C44" s="13" t="s">
        <v>20</v>
      </c>
      <c r="D44" s="36"/>
      <c r="E44" s="36"/>
      <c r="F44" s="36"/>
      <c r="G44" s="36"/>
      <c r="H44" s="14"/>
      <c r="I44" s="15">
        <f t="shared" si="0"/>
        <v>0</v>
      </c>
      <c r="J44" s="45"/>
      <c r="K44" s="16"/>
      <c r="L44" s="48"/>
    </row>
    <row r="45" spans="1:12" ht="14.25" customHeight="1" thickBot="1">
      <c r="A45" s="41"/>
      <c r="B45" s="43"/>
      <c r="C45" s="17"/>
      <c r="D45" s="21"/>
      <c r="E45" s="21"/>
      <c r="F45" s="21"/>
      <c r="G45" s="21"/>
      <c r="H45" s="22"/>
      <c r="I45" s="23"/>
      <c r="J45" s="46"/>
      <c r="K45" s="24"/>
      <c r="L45" s="49"/>
    </row>
    <row r="46" spans="1:12" ht="21.95" customHeight="1">
      <c r="A46" s="39" t="s">
        <v>10</v>
      </c>
      <c r="C46" s="9" t="s">
        <v>18</v>
      </c>
      <c r="D46" s="37"/>
      <c r="E46" s="37"/>
      <c r="F46" s="37"/>
      <c r="G46" s="37"/>
      <c r="H46" s="14"/>
      <c r="I46" s="25">
        <f t="shared" si="0"/>
        <v>0</v>
      </c>
      <c r="J46" s="44">
        <f>SUM(D46:G48)</f>
        <v>0</v>
      </c>
      <c r="K46" s="16"/>
      <c r="L46" s="47" t="str">
        <f>IF(J46=0,"",RANK(J46,$J$6:$J$53,0))</f>
        <v/>
      </c>
    </row>
    <row r="47" spans="1:12" ht="21.95" customHeight="1" thickBot="1">
      <c r="A47" s="40"/>
      <c r="C47" s="13" t="s">
        <v>19</v>
      </c>
      <c r="D47" s="36"/>
      <c r="E47" s="36"/>
      <c r="F47" s="36"/>
      <c r="G47" s="36"/>
      <c r="H47" s="14"/>
      <c r="I47" s="15">
        <f t="shared" si="0"/>
        <v>0</v>
      </c>
      <c r="J47" s="45"/>
      <c r="K47" s="16"/>
      <c r="L47" s="48"/>
    </row>
    <row r="48" spans="1:12" ht="21.95" customHeight="1">
      <c r="A48" s="40"/>
      <c r="B48" s="42" t="s">
        <v>36</v>
      </c>
      <c r="C48" s="13" t="s">
        <v>20</v>
      </c>
      <c r="D48" s="36"/>
      <c r="E48" s="36"/>
      <c r="F48" s="36"/>
      <c r="G48" s="36"/>
      <c r="H48" s="14"/>
      <c r="I48" s="15">
        <f t="shared" si="0"/>
        <v>0</v>
      </c>
      <c r="J48" s="45"/>
      <c r="K48" s="16"/>
      <c r="L48" s="48"/>
    </row>
    <row r="49" spans="1:12" ht="12.75" customHeight="1" thickBot="1">
      <c r="A49" s="41"/>
      <c r="B49" s="43"/>
      <c r="C49" s="17"/>
      <c r="D49" s="19"/>
      <c r="E49" s="19"/>
      <c r="F49" s="19"/>
      <c r="G49" s="19"/>
      <c r="H49" s="14"/>
      <c r="I49" s="26"/>
      <c r="J49" s="46"/>
      <c r="K49" s="16"/>
      <c r="L49" s="49"/>
    </row>
    <row r="50" spans="1:12" ht="21.95" customHeight="1">
      <c r="A50" s="39" t="s">
        <v>11</v>
      </c>
      <c r="C50" s="9" t="s">
        <v>18</v>
      </c>
      <c r="D50" s="34"/>
      <c r="E50" s="34"/>
      <c r="F50" s="34"/>
      <c r="G50" s="34"/>
      <c r="H50" s="10"/>
      <c r="I50" s="11">
        <f>SUM(D50:G50)</f>
        <v>0</v>
      </c>
      <c r="J50" s="44">
        <f>SUM(D50:G52)</f>
        <v>0</v>
      </c>
      <c r="K50" s="12"/>
      <c r="L50" s="47" t="str">
        <f>IF(J50=0,"",RANK(J50,$J$6:$J$53,0))</f>
        <v/>
      </c>
    </row>
    <row r="51" spans="1:12" ht="21.95" customHeight="1" thickBot="1">
      <c r="A51" s="40"/>
      <c r="C51" s="13" t="s">
        <v>19</v>
      </c>
      <c r="D51" s="36"/>
      <c r="E51" s="36"/>
      <c r="F51" s="36"/>
      <c r="G51" s="36"/>
      <c r="H51" s="14"/>
      <c r="I51" s="15">
        <f>SUM(D51:G51)</f>
        <v>0</v>
      </c>
      <c r="J51" s="45"/>
      <c r="K51" s="16"/>
      <c r="L51" s="48"/>
    </row>
    <row r="52" spans="1:12" ht="21.95" customHeight="1">
      <c r="A52" s="40"/>
      <c r="B52" s="42"/>
      <c r="C52" s="13" t="s">
        <v>20</v>
      </c>
      <c r="D52" s="36"/>
      <c r="E52" s="36"/>
      <c r="F52" s="36"/>
      <c r="G52" s="36"/>
      <c r="H52" s="14"/>
      <c r="I52" s="15">
        <f>SUM(D52:G52)</f>
        <v>0</v>
      </c>
      <c r="J52" s="45"/>
      <c r="K52" s="16"/>
      <c r="L52" s="48"/>
    </row>
    <row r="53" spans="1:12" ht="12.75" customHeight="1" thickBot="1">
      <c r="A53" s="41"/>
      <c r="B53" s="43"/>
      <c r="C53" s="27"/>
      <c r="D53" s="28"/>
      <c r="E53" s="28"/>
      <c r="F53" s="28"/>
      <c r="G53" s="28"/>
      <c r="H53" s="29"/>
      <c r="I53" s="30"/>
      <c r="J53" s="46"/>
      <c r="K53" s="31"/>
      <c r="L53" s="49"/>
    </row>
  </sheetData>
  <mergeCells count="55">
    <mergeCell ref="A6:A9"/>
    <mergeCell ref="J6:J9"/>
    <mergeCell ref="L6:L9"/>
    <mergeCell ref="B14:B15"/>
    <mergeCell ref="J14:J17"/>
    <mergeCell ref="L14:L17"/>
    <mergeCell ref="B16:B17"/>
    <mergeCell ref="A10:A13"/>
    <mergeCell ref="B10:B11"/>
    <mergeCell ref="J10:J13"/>
    <mergeCell ref="L10:L13"/>
    <mergeCell ref="B12:B13"/>
    <mergeCell ref="B18:B19"/>
    <mergeCell ref="A22:A25"/>
    <mergeCell ref="B6:B7"/>
    <mergeCell ref="J22:J25"/>
    <mergeCell ref="L22:L25"/>
    <mergeCell ref="B8:B9"/>
    <mergeCell ref="A18:A21"/>
    <mergeCell ref="J18:J21"/>
    <mergeCell ref="L18:L21"/>
    <mergeCell ref="A14:A17"/>
    <mergeCell ref="B30:B31"/>
    <mergeCell ref="J30:J33"/>
    <mergeCell ref="L30:L33"/>
    <mergeCell ref="B32:B33"/>
    <mergeCell ref="A26:A29"/>
    <mergeCell ref="J26:J29"/>
    <mergeCell ref="L26:L29"/>
    <mergeCell ref="B26:B27"/>
    <mergeCell ref="J38:J41"/>
    <mergeCell ref="L38:L41"/>
    <mergeCell ref="B40:B41"/>
    <mergeCell ref="A34:A37"/>
    <mergeCell ref="B34:B35"/>
    <mergeCell ref="J34:J37"/>
    <mergeCell ref="L34:L37"/>
    <mergeCell ref="B36:B37"/>
    <mergeCell ref="A30:A33"/>
    <mergeCell ref="A42:A45"/>
    <mergeCell ref="B42:B43"/>
    <mergeCell ref="J42:J45"/>
    <mergeCell ref="L42:L45"/>
    <mergeCell ref="B44:B45"/>
    <mergeCell ref="A38:A41"/>
    <mergeCell ref="A50:A53"/>
    <mergeCell ref="B20:B21"/>
    <mergeCell ref="J50:J53"/>
    <mergeCell ref="L50:L53"/>
    <mergeCell ref="B52:B53"/>
    <mergeCell ref="A46:A49"/>
    <mergeCell ref="B22:B23"/>
    <mergeCell ref="J46:J49"/>
    <mergeCell ref="L46:L49"/>
    <mergeCell ref="B48:B49"/>
  </mergeCells>
  <phoneticPr fontId="0" type="noConversion"/>
  <pageMargins left="0.86614173228346458" right="0.35433070866141736" top="0.35433070866141736" bottom="0.43307086614173229" header="0.39370078740157483" footer="0.51181102362204722"/>
  <pageSetup paperSize="9" scale="7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Banik</dc:creator>
  <cp:lastModifiedBy>Vlastimil Zářecký</cp:lastModifiedBy>
  <cp:lastPrinted>2017-10-08T14:27:42Z</cp:lastPrinted>
  <dcterms:created xsi:type="dcterms:W3CDTF">2016-03-18T12:41:26Z</dcterms:created>
  <dcterms:modified xsi:type="dcterms:W3CDTF">2018-11-08T17:57:28Z</dcterms:modified>
</cp:coreProperties>
</file>